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<sst xmlns="http://schemas.openxmlformats.org/spreadsheetml/2006/main" count="128" uniqueCount="105">
  <si>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</si>
  <si>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</si>
  <si>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</si>
  <si>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</si>
  <si>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</si>
  <si>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</si>
  <si>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</si>
  <si>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</si>
  <si>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</si>
  <si>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</si>
  <si>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</si>
  <si>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</si>
  <si>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</si>
  <si>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</si>
  <si>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</si>
  <si>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</si>
  <si>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</si>
  <si>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</si>
  <si>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</si>
  <si>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</si>
  <si>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</si>
  <si>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</si>
  <si>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</si>
  <si>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</si>
  <si>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</si>
  <si>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</si>
  <si>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</si>
  <si>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</si>
  <si>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</si>
  <si>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</si>
  <si>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</si>
  <si>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</si>
  <si>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</si>
  <si>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</si>
  <si>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</si>
  <si>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</si>
  <si>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</si>
  <si>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</si>
  <si>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</si>
  <si>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</si>
  <si>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</si>
  <si>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</si>
  <si>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</si>
  <si>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</si>
  <si>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</si>
  <si>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</si>
  <si>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</si>
  <si>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</si>
  <si>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</si>
  <si>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</si>
  <si>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</si>
  <si>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</si>
  <si>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</si>
  <si>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</si>
  <si>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</si>
  <si>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</si>
  <si>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</si>
  <si>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</si>
  <si>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</si>
  <si>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</si>
  <si>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</si>
  <si>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</si>
  <si>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</si>
  <si>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</si>
  <si>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</si>
  <si>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</si>
  <si>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</si>
  <si>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</si>
  <si>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</si>
  <si>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</si>
  <si>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</si>
  <si>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</si>
  <si>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</si>
  <si>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</si>
  <si>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</si>
  <si>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</si>
  <si>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</si>
  <si>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</si>
  <si>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</si>
  <si>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</si>
  <si>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</si>
  <si>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</si>
  <si>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</si>
  <si>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</si>
  <si>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</si>
  <si>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</si>
  <si>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</si>
  <si>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</si>
  <si>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</si>
  <si>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</si>
  <si>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</si>
  <si>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</si>
  <si>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</si>
  <si>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</si>
  <si>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</si>
  <si>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</si>
  <si>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С.М. Лобановська</t>
  </si>
  <si>
    <t>6 січня 2016 року</t>
  </si>
  <si>
    <t>2015 рік</t>
  </si>
  <si>
    <t>Близнюківський районний суд Харківської області</t>
  </si>
  <si>
    <t>смт. Близнюки</t>
  </si>
  <si>
    <t>вул. Радянська. 46а</t>
  </si>
  <si>
    <t>Н.І. Таран</t>
  </si>
  <si>
    <t>(05754) 5-23-73</t>
  </si>
  <si>
    <t>64801. Харківська область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</si>
</sst>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119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380</v>
      </c>
      <c r="B16" s="55">
        <v>2986402</v>
      </c>
      <c r="C16" s="55"/>
      <c r="D16" s="55"/>
      <c r="E16" s="56">
        <v>3</v>
      </c>
      <c r="F16" s="55">
        <v>17</v>
      </c>
      <c r="G16" s="56">
        <v>28203</v>
      </c>
      <c r="H16" s="55"/>
      <c r="I16" s="55"/>
      <c r="J16" s="55">
        <v>33</v>
      </c>
      <c r="K16" s="55"/>
      <c r="L16" s="55"/>
      <c r="M16" s="55">
        <v>149</v>
      </c>
      <c r="N16" s="55">
        <v>52884</v>
      </c>
      <c r="O16" s="55">
        <v>41</v>
      </c>
      <c r="P16" s="55">
        <v>22737</v>
      </c>
    </row>
    <row r="17" spans="1:15" ht="39.75" customHeight="1">
      <c r="A17" s="63">
        <v>8</v>
      </c>
      <c r="B17" s="63">
        <v>8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&amp;L25E11301&amp;CФорма № 4, Підрозділ: Близнюківський районний суд Харківської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132917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654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26796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98792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6675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&amp;L25E11301&amp;CФорма № 4, Підрозділ: Близнюківський районний суд Харківської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16">
      <selection activeCell="F47" sqref="F4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0</v>
      </c>
      <c r="E7" s="57">
        <f>SUM(E8:E20)</f>
        <v>654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26796</v>
      </c>
      <c r="I7" s="57">
        <f t="shared" si="0"/>
        <v>98792</v>
      </c>
      <c r="J7" s="57">
        <f t="shared" si="0"/>
        <v>6675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>
        <v>6055</v>
      </c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>
        <v>1119</v>
      </c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/>
      <c r="I14" s="55"/>
      <c r="J14" s="55">
        <v>620</v>
      </c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/>
      <c r="F18" s="55"/>
      <c r="G18" s="55"/>
      <c r="H18" s="55"/>
      <c r="I18" s="55">
        <v>1565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>
        <v>654</v>
      </c>
      <c r="F20" s="55"/>
      <c r="G20" s="55"/>
      <c r="H20" s="55">
        <v>26796</v>
      </c>
      <c r="I20" s="55">
        <v>96108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26234</v>
      </c>
      <c r="I21" s="55">
        <v>44277</v>
      </c>
      <c r="J21" s="55">
        <v>6675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>
        <v>654</v>
      </c>
      <c r="F22" s="55"/>
      <c r="G22" s="55"/>
      <c r="H22" s="55">
        <v>562</v>
      </c>
      <c r="I22" s="55">
        <v>52950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/>
      <c r="I24" s="55">
        <v>1565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1565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102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103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/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/>
      <c r="D39" s="123"/>
      <c r="E39" s="123"/>
      <c r="G39" s="124" t="s">
        <v>97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&amp;L25E11301&amp;CФорма № 4, Підрозділ: Близнюківський районний суд Харківської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4">
      <selection activeCell="C19" sqref="C19:N1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98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99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100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&amp;L25E11301&amp;C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2016-01-06T09:52:59Z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25E11301</vt:lpwstr>
  </property>
  <property fmtid="{D5CDD505-2E9C-101B-9397-08002B2CF9AE}" pid="9" name="Підрозділ">
    <vt:lpwstr>Близнюківський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